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42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<sst xmlns="http://schemas.openxmlformats.org/spreadsheetml/2006/main" count="43" uniqueCount="36">
  <si>
    <t>项目编号</t>
  </si>
  <si>
    <t>债务人</t>
  </si>
  <si>
    <t>抵押人</t>
  </si>
  <si>
    <t>借据起期</t>
  </si>
  <si>
    <t>借据止期</t>
  </si>
  <si>
    <t>剩余本金（单位：元）暂记至2024年10月15日</t>
  </si>
  <si>
    <t>合同利率%</t>
  </si>
  <si>
    <t>罚息利率%</t>
  </si>
  <si>
    <t>剩余利息（单位：元）暂记至2024年10月15日</t>
  </si>
  <si>
    <t>押品面积（单位：平方）</t>
  </si>
  <si>
    <t>押品地址</t>
  </si>
  <si>
    <t>XAYH072</t>
  </si>
  <si>
    <t>邬*华</t>
  </si>
  <si>
    <t>安徽省合肥市蜀山区山湖路15号蜀景园6幢14**室</t>
  </si>
  <si>
    <t>XAYH073</t>
  </si>
  <si>
    <t>阮*</t>
  </si>
  <si>
    <t>安徽省合肥市蜀山区固镇路14号风荷苑6幢2**室</t>
  </si>
  <si>
    <t>XAYH074</t>
  </si>
  <si>
    <t>孙*</t>
  </si>
  <si>
    <t>安徽省合肥市瑶海区板桥河路东临泉路北元一名城A5幢5-7**室</t>
  </si>
  <si>
    <t>XAYH075</t>
  </si>
  <si>
    <t>夏*文、罗*芳</t>
  </si>
  <si>
    <t>夏*文</t>
  </si>
  <si>
    <t>安徽省合肥市包河区滨湖区庐州大道711号万达揽湖苑9幢12**室</t>
  </si>
  <si>
    <t>XAYH076</t>
  </si>
  <si>
    <t>牛*敏</t>
  </si>
  <si>
    <t>安徽省合肥市庐阳区亳州路135号天庆大厦21**室</t>
  </si>
  <si>
    <t>XAYH077</t>
  </si>
  <si>
    <t>方*</t>
  </si>
  <si>
    <t>安徽省合肥市蜀山区蜀山区井岗路836号山水间花园4幢3**室</t>
  </si>
  <si>
    <t>XAYH078</t>
  </si>
  <si>
    <t>朱*</t>
  </si>
  <si>
    <t>安徽省合肥市肥东县撮镇镇新安江路与大众路交口东南角龙城嘉苑G20幢15**室</t>
  </si>
  <si>
    <t>XAYH079</t>
  </si>
  <si>
    <t>吴*丁</t>
  </si>
  <si>
    <t>安徽省合肥市瑶海区瑶海区龙岗开发区站前路南侧瑞泰江南花园4、7幢7-6**/6**阁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</si>
</sst>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3" formatCode="_ * #,##0.00_ ;_ * \-#,##0.00_ ;_ * &quot;-&quot;??_ ;_ @_ "/>
    <numFmt numFmtId="177" formatCode="#,##0_ "/>
    <numFmt numFmtId="178" formatCode="yyyy\-mm\-dd"/>
    <numFmt numFmtId="179" formatCode="0.00_ "/>
  </numFmts>
  <fonts count="23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F2" sqref="F2:F6"/>
    </sheetView>
  </sheetViews>
  <sheetFormatPr defaultColWidth="9" defaultRowHeight="13.5"/>
  <cols>
    <col min="1" max="1" width="9.125" customWidth="1"/>
    <col min="2" max="2" width="11.375" customWidth="1"/>
    <col min="3" max="3" width="7" customWidth="1"/>
    <col min="4" max="5" width="10.125" customWidth="1"/>
    <col min="6" max="6" width="12.875" customWidth="1"/>
    <col min="7" max="8" width="7" customWidth="1"/>
    <col min="9" max="9" width="12" customWidth="1"/>
    <col min="10" max="10" width="10.125" customWidth="1"/>
    <col min="11" max="11" width="62.125" customWidth="1"/>
  </cols>
  <sheetData>
    <row r="1" s="1" customFormat="1" ht="71.25" spans="1:1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</row>
    <row r="2" s="2" customFormat="1" ht="35" customHeight="1" spans="1:11">
      <c r="A2" s="6" t="s">
        <v>11</v>
      </c>
      <c r="B2" s="7" t="s">
        <v>12</v>
      </c>
      <c r="C2" s="7" t="s">
        <v>12</v>
      </c>
      <c r="D2" s="8">
        <v>44993</v>
      </c>
      <c r="E2" s="8">
        <v>46086</v>
      </c>
      <c r="F2" s="9">
        <v>750000</v>
      </c>
      <c r="G2" s="9">
        <v>8.48</v>
      </c>
      <c r="H2" s="9">
        <v>12.72</v>
      </c>
      <c r="I2" s="9">
        <v>65704.92</v>
      </c>
      <c r="J2" s="9">
        <v>99.77</v>
      </c>
      <c r="K2" s="7" t="s">
        <v>13</v>
      </c>
    </row>
    <row r="3" s="2" customFormat="1" ht="35" customHeight="1" spans="1:11">
      <c r="A3" s="6" t="s">
        <v>14</v>
      </c>
      <c r="B3" s="7" t="s">
        <v>15</v>
      </c>
      <c r="C3" s="7" t="s">
        <v>15</v>
      </c>
      <c r="D3" s="8">
        <v>44789</v>
      </c>
      <c r="E3" s="8">
        <v>45825</v>
      </c>
      <c r="F3" s="9">
        <v>630000</v>
      </c>
      <c r="G3" s="9">
        <v>8.78</v>
      </c>
      <c r="H3" s="9">
        <v>13.17</v>
      </c>
      <c r="I3" s="9">
        <v>61863.8</v>
      </c>
      <c r="J3" s="9">
        <v>91.86</v>
      </c>
      <c r="K3" s="7" t="s">
        <v>16</v>
      </c>
    </row>
    <row r="4" s="2" customFormat="1" ht="35" customHeight="1" spans="1:11">
      <c r="A4" s="6" t="s">
        <v>17</v>
      </c>
      <c r="B4" s="7" t="s">
        <v>18</v>
      </c>
      <c r="C4" s="7" t="s">
        <v>18</v>
      </c>
      <c r="D4" s="8">
        <v>44209</v>
      </c>
      <c r="E4" s="8">
        <v>46014</v>
      </c>
      <c r="F4" s="9">
        <v>1100000</v>
      </c>
      <c r="G4" s="9">
        <v>8.58</v>
      </c>
      <c r="H4" s="9">
        <v>12.87</v>
      </c>
      <c r="I4" s="9">
        <v>123622.62</v>
      </c>
      <c r="J4" s="9">
        <v>126.24</v>
      </c>
      <c r="K4" s="7" t="s">
        <v>19</v>
      </c>
    </row>
    <row r="5" ht="35" customHeight="1" spans="1:11">
      <c r="A5" s="6" t="s">
        <v>20</v>
      </c>
      <c r="B5" s="7" t="s">
        <v>21</v>
      </c>
      <c r="C5" s="7" t="s">
        <v>22</v>
      </c>
      <c r="D5" s="8">
        <v>44467</v>
      </c>
      <c r="E5" s="8">
        <v>45553</v>
      </c>
      <c r="F5" s="9">
        <v>2000000</v>
      </c>
      <c r="G5" s="9">
        <v>7.08</v>
      </c>
      <c r="H5" s="9">
        <v>10.62</v>
      </c>
      <c r="I5" s="9">
        <v>505242.91</v>
      </c>
      <c r="J5" s="9">
        <v>144.92</v>
      </c>
      <c r="K5" s="7" t="s">
        <v>23</v>
      </c>
    </row>
    <row r="6" ht="35" customHeight="1" spans="1:11">
      <c r="A6" s="6" t="s">
        <v>24</v>
      </c>
      <c r="B6" s="7" t="s">
        <v>25</v>
      </c>
      <c r="C6" s="7" t="s">
        <v>25</v>
      </c>
      <c r="D6" s="8">
        <v>44399</v>
      </c>
      <c r="E6" s="8">
        <v>45489</v>
      </c>
      <c r="F6" s="9">
        <v>1090000</v>
      </c>
      <c r="G6" s="9">
        <v>7.18</v>
      </c>
      <c r="H6" s="9">
        <v>10.77</v>
      </c>
      <c r="I6" s="9">
        <v>125551.02</v>
      </c>
      <c r="J6" s="9">
        <v>97.39</v>
      </c>
      <c r="K6" s="7" t="s">
        <v>26</v>
      </c>
    </row>
    <row r="7" ht="35" customHeight="1" spans="1:11">
      <c r="A7" s="6" t="s">
        <v>27</v>
      </c>
      <c r="B7" s="7" t="s">
        <v>28</v>
      </c>
      <c r="C7" s="7" t="s">
        <v>28</v>
      </c>
      <c r="D7" s="8">
        <v>44823</v>
      </c>
      <c r="E7" s="8">
        <v>45900</v>
      </c>
      <c r="F7" s="9">
        <v>1120000</v>
      </c>
      <c r="G7" s="9">
        <v>7.58</v>
      </c>
      <c r="H7" s="9">
        <f t="shared" ref="H7:H9" si="0">G7*1.5</f>
        <v>11.37</v>
      </c>
      <c r="I7" s="9">
        <v>112043.98</v>
      </c>
      <c r="J7" s="9">
        <v>84.97</v>
      </c>
      <c r="K7" s="7" t="s">
        <v>29</v>
      </c>
    </row>
    <row r="8" ht="35" customHeight="1" spans="1:11">
      <c r="A8" s="6" t="s">
        <v>30</v>
      </c>
      <c r="B8" s="7" t="s">
        <v>31</v>
      </c>
      <c r="C8" s="7" t="s">
        <v>31</v>
      </c>
      <c r="D8" s="8">
        <v>44540</v>
      </c>
      <c r="E8" s="8">
        <v>45620</v>
      </c>
      <c r="F8" s="9">
        <v>1200000</v>
      </c>
      <c r="G8" s="9">
        <v>7.18</v>
      </c>
      <c r="H8" s="9">
        <f t="shared" si="0"/>
        <v>10.77</v>
      </c>
      <c r="I8" s="9">
        <v>135170.46</v>
      </c>
      <c r="J8" s="9">
        <v>103.91</v>
      </c>
      <c r="K8" s="7" t="s">
        <v>32</v>
      </c>
    </row>
    <row r="9" ht="35" customHeight="1" spans="1:11">
      <c r="A9" s="6" t="s">
        <v>33</v>
      </c>
      <c r="B9" s="7" t="s">
        <v>34</v>
      </c>
      <c r="C9" s="7" t="s">
        <v>34</v>
      </c>
      <c r="D9" s="8">
        <v>44650</v>
      </c>
      <c r="E9" s="8">
        <v>51950</v>
      </c>
      <c r="F9" s="9">
        <v>579131.71</v>
      </c>
      <c r="G9" s="9">
        <v>9.98</v>
      </c>
      <c r="H9" s="9">
        <f t="shared" si="0"/>
        <v>14.97</v>
      </c>
      <c r="I9" s="9">
        <v>188772.02</v>
      </c>
      <c r="J9" s="9">
        <v>77.25</v>
      </c>
      <c r="K9" s="7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吴金平</dc:creator>
  <cp:lastModifiedBy>吴金平</cp:lastModifiedBy>
  <dcterms:created xsi:type="dcterms:W3CDTF">2024-09-06T03:42:00Z</dcterms:created>
  <dcterms:modified xsi:type="dcterms:W3CDTF">2024-10-29T07:28:08Z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